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<sst xmlns="http://schemas.openxmlformats.org/spreadsheetml/2006/main" count="31" uniqueCount="31">
  <si>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</si>
  <si>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</si>
  <si>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</si>
  <si>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</si>
  <si>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</si>
  <si>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</si>
  <si>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</si>
  <si>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</si>
  <si>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</si>
  <si>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Отчет о полученных пожертвованиях и оказанной благотворительной помощи за ноябрь 2020 года</t>
  </si>
  <si>
    <t>Поступления пожертвований на расчетный счет за ноябрь 2020 года всего, руб</t>
  </si>
  <si>
    <t>Оказана благотворительная помощь за ноябрь 2020 года всего, руб</t>
  </si>
  <si>
    <t>Оплачена реабилитация для Лебедева Р.Р</t>
  </si>
  <si>
    <t>Оплачено лечение Потапова Степана</t>
  </si>
  <si>
    <t>Оплачено лечение Алгазиева Артема</t>
  </si>
  <si>
    <t>Оплачена реабилитация для Лебедева Николая</t>
  </si>
  <si>
    <t>Оплачен раствор Золгенсма для Пшенко Миланы</t>
  </si>
  <si>
    <t>Оплачено кресло-сиденье для Дарбинян Софьи</t>
  </si>
  <si>
    <t>Оказана помощь Святославу Смирнову в приобретении питания Педишур</t>
  </si>
  <si>
    <t>Оказана помощь социальной гостинице "Добрый дом"</t>
  </si>
  <si>
    <t>Оказана помощь Храму Спаса на Запрудне, г.Кострома</t>
  </si>
  <si>
    <t>Оказана помощь в востановлении колокольни Ильинского храма, г.Кострома</t>
  </si>
  <si>
    <t>Оказана помощь в востановлении Покровского храма села Жданово Костромского района</t>
  </si>
  <si>
    <t>Оказана помощь в приобретении сенсоров для Коровниковой Дарьи</t>
  </si>
  <si>
    <t xml:space="preserve">Оказана помощь в лечении Мальцевой Елены </t>
  </si>
  <si>
    <t>Оказана помощь в приобретении формы одаренному ребенку Дахиной Анастасие</t>
  </si>
  <si>
    <t xml:space="preserve">Оплачена дорога в больницу для Александра Юшкова и его мамы </t>
  </si>
  <si>
    <t xml:space="preserve">Оплачена дорога в больницу для Алексеевой Софии и ее мамы </t>
  </si>
  <si>
    <t>Оплачено лечение для Мазурова Людмила Геннадьевна</t>
  </si>
  <si>
    <t>Оказана помощь одинокой маме Лисуновой А.</t>
  </si>
  <si>
    <t>Оказана помощь БФ Белый Бим на корм для животных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</si>
</sst>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7" xfId="0" applyBorder="1" applyAlignment="1">
      <alignment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zoomScale="130" zoomScaleNormal="130" zoomScalePageLayoutView="0" workbookViewId="0" topLeftCell="A4">
      <selection activeCell="C25" sqref="C2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9</v>
      </c>
      <c r="C2" s="39"/>
      <c r="D2" s="40"/>
      <c r="E2" s="3"/>
      <c r="F2" s="3"/>
      <c r="G2" s="3"/>
      <c r="H2" s="3"/>
      <c r="I2" s="3"/>
      <c r="J2" s="3"/>
    </row>
    <row r="3" spans="2:6" ht="13.5" thickBot="1">
      <c r="B3" s="8" t="s">
        <v>10</v>
      </c>
      <c r="C3" s="9"/>
      <c r="D3" s="10">
        <f>SUM(D4:D9)</f>
        <v>426210049.41</v>
      </c>
      <c r="F3" s="4"/>
    </row>
    <row r="4" spans="2:4" ht="12.75">
      <c r="B4" s="11" t="s">
        <v>0</v>
      </c>
      <c r="C4" s="12" t="s">
        <v>2</v>
      </c>
      <c r="D4" s="13">
        <v>700084.37</v>
      </c>
    </row>
    <row r="5" spans="2:4" ht="12.75">
      <c r="B5" s="14"/>
      <c r="C5" s="5" t="s">
        <v>3</v>
      </c>
      <c r="D5" s="15">
        <v>420605262.16</v>
      </c>
    </row>
    <row r="6" spans="2:6" ht="12.75">
      <c r="B6" s="14"/>
      <c r="C6" s="5" t="s">
        <v>4</v>
      </c>
      <c r="D6" s="16">
        <v>4904702.88</v>
      </c>
      <c r="F6" s="4"/>
    </row>
    <row r="7" spans="2:4" ht="12.75">
      <c r="B7" s="14"/>
      <c r="C7" s="5" t="s">
        <v>6</v>
      </c>
      <c r="D7" s="15">
        <v>0</v>
      </c>
    </row>
    <row r="8" spans="2:4" ht="12.75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0</v>
      </c>
    </row>
    <row r="10" spans="2:4" ht="13.5" thickBot="1">
      <c r="B10" s="26" t="s">
        <v>11</v>
      </c>
      <c r="C10" s="27"/>
      <c r="D10" s="28">
        <f>SUM(D11:D29)</f>
        <v>152571968.4</v>
      </c>
    </row>
    <row r="11" spans="2:10" ht="12.75">
      <c r="B11" s="20" t="s">
        <v>1</v>
      </c>
      <c r="C11" s="21" t="s">
        <v>29</v>
      </c>
      <c r="D11" s="22">
        <v>37777.74</v>
      </c>
      <c r="G11" s="4"/>
      <c r="J11" s="37"/>
    </row>
    <row r="12" spans="2:4" ht="12.75">
      <c r="B12" s="14"/>
      <c r="C12" s="23" t="s">
        <v>12</v>
      </c>
      <c r="D12" s="24">
        <v>140500</v>
      </c>
    </row>
    <row r="13" spans="2:4" ht="12.75">
      <c r="B13" s="14"/>
      <c r="C13" s="23" t="s">
        <v>14</v>
      </c>
      <c r="D13" s="24">
        <v>657313.81</v>
      </c>
    </row>
    <row r="14" spans="2:4" ht="12.75">
      <c r="B14" s="14"/>
      <c r="C14" s="23" t="s">
        <v>13</v>
      </c>
      <c r="D14" s="24">
        <v>391250.85</v>
      </c>
    </row>
    <row r="15" spans="2:4" ht="12.75">
      <c r="B15" s="14"/>
      <c r="C15" s="23" t="s">
        <v>15</v>
      </c>
      <c r="D15" s="24">
        <v>26700</v>
      </c>
    </row>
    <row r="16" spans="2:4" ht="14.25" customHeight="1">
      <c r="B16" s="14"/>
      <c r="C16" s="23" t="s">
        <v>16</v>
      </c>
      <c r="D16" s="24">
        <v>150343750</v>
      </c>
    </row>
    <row r="17" spans="2:4" ht="12.75">
      <c r="B17" s="14"/>
      <c r="C17" s="29" t="s">
        <v>17</v>
      </c>
      <c r="D17" s="24">
        <v>71100</v>
      </c>
    </row>
    <row r="18" spans="2:4" ht="12.75">
      <c r="B18" s="14"/>
      <c r="C18" s="29" t="s">
        <v>18</v>
      </c>
      <c r="D18" s="31">
        <v>30000</v>
      </c>
    </row>
    <row r="19" spans="2:4" ht="12.75">
      <c r="B19" s="14"/>
      <c r="C19" s="29" t="s">
        <v>19</v>
      </c>
      <c r="D19" s="31">
        <v>130000</v>
      </c>
    </row>
    <row r="20" spans="2:4" ht="15" customHeight="1">
      <c r="B20" s="17"/>
      <c r="C20" s="34" t="s">
        <v>20</v>
      </c>
      <c r="D20" s="35">
        <v>130000</v>
      </c>
    </row>
    <row r="21" spans="2:4" ht="15" customHeight="1">
      <c r="B21" s="17"/>
      <c r="C21" s="34" t="s">
        <v>21</v>
      </c>
      <c r="D21" s="35">
        <v>200000</v>
      </c>
    </row>
    <row r="22" spans="2:4" ht="25.5">
      <c r="B22" s="30"/>
      <c r="C22" s="29" t="s">
        <v>22</v>
      </c>
      <c r="D22" s="35">
        <v>255000</v>
      </c>
    </row>
    <row r="23" spans="2:4" ht="12.75">
      <c r="B23" s="36"/>
      <c r="C23" s="34" t="s">
        <v>25</v>
      </c>
      <c r="D23" s="35">
        <v>2000</v>
      </c>
    </row>
    <row r="24" spans="2:4" ht="12.75">
      <c r="B24" s="36"/>
      <c r="C24" s="34" t="s">
        <v>28</v>
      </c>
      <c r="D24" s="35">
        <v>30000</v>
      </c>
    </row>
    <row r="25" spans="2:4" ht="12.75">
      <c r="B25" s="36"/>
      <c r="C25" s="34" t="s">
        <v>27</v>
      </c>
      <c r="D25" s="35">
        <v>10000</v>
      </c>
    </row>
    <row r="26" spans="2:4" ht="12.75">
      <c r="B26" s="36"/>
      <c r="C26" s="34" t="s">
        <v>26</v>
      </c>
      <c r="D26" s="35">
        <v>37200</v>
      </c>
    </row>
    <row r="27" spans="2:4" ht="12.75">
      <c r="B27" s="36"/>
      <c r="C27" s="34" t="s">
        <v>24</v>
      </c>
      <c r="D27" s="35">
        <v>37000</v>
      </c>
    </row>
    <row r="28" spans="2:4" ht="12.75">
      <c r="B28" s="36"/>
      <c r="C28" s="34" t="s">
        <v>30</v>
      </c>
      <c r="D28" s="35">
        <v>15436</v>
      </c>
    </row>
    <row r="29" spans="2:4" ht="15.75" customHeight="1" thickBot="1">
      <c r="B29" s="32"/>
      <c r="C29" s="33" t="s">
        <v>23</v>
      </c>
      <c r="D29" s="25">
        <v>26940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tanya</cp:lastModifiedBy>
  <cp:lastPrinted>2020-06-03T13:16:41Z</cp:lastPrinted>
  <dcterms:created xsi:type="dcterms:W3CDTF">2016-04-06T19:23:20Z</dcterms:created>
  <dcterms:modified xsi:type="dcterms:W3CDTF">2021-01-20T13:35:34Z</dcterms:modified>
  <cp:category/>
  <cp:version/>
  <cp:contentType/>
  <cp:contentStatus/>
</cp:coreProperties>
</file>