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627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<sst xmlns="http://schemas.openxmlformats.org/spreadsheetml/2006/main" count="20" uniqueCount="20">
  <si>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</si>
  <si>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</si>
  <si>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</si>
  <si>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</si>
  <si>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</si>
  <si>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</si>
  <si>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</si>
  <si>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платежные системы Сбербанка</t>
  </si>
  <si>
    <t>Пожертвования через мобильный терминал Сбербанка</t>
  </si>
  <si>
    <t>Оплачено лечение Анастасии Галкиной, 14 лет, Диагноз: Лимфома Ходжкина</t>
  </si>
  <si>
    <t>Отчет о полученных пожертвованиях и оказанной благотворительной помощи  за ноябрь 2019</t>
  </si>
  <si>
    <t>Поступления пожертвований на расчетный счет за ноябрь 2019 года всего, руб</t>
  </si>
  <si>
    <t>Оказана благотворительная помощь за ноябрь 2019 года всего, руб</t>
  </si>
  <si>
    <t>Оплачена реабилитация Кирилла Утешева, 3 года, Диагноз: заболевание нервной системы, задержка психоречевого развития</t>
  </si>
  <si>
    <t>Перечислено по заявке 17602:  Дом для бездомных. Необходима помощь в закладке фундамента и строительстве 1 этажа</t>
  </si>
  <si>
    <t>Оплачен курс реабилитации Павкиной Яны,  2 года, 
Диагноз: Артериовенозная мальформация вены Галена</t>
  </si>
  <si>
    <t>Оплачена консультация и курс лечения Сорокина Романа Алексеевича,  7 лет, Диагноз: Задержка психоречевого развития. Детский аутизм.</t>
  </si>
  <si>
    <t>Оплачено лечение Виктории Арьковой, 8 лет,  Диагноз: ДЦП</t>
  </si>
  <si>
    <t>Оплачены лекарственные препараты для Елены Мальцевой</t>
  </si>
  <si>
    <t>Перечислено Бф "Белый Бим" на новые будки для хвостатых реабилитационного Центра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</si>
</sst>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0" fillId="34" borderId="10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34" borderId="22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9"/>
  <sheetViews>
    <sheetView tabSelected="1" zoomScale="130" zoomScaleNormal="130" zoomScalePageLayoutView="0" workbookViewId="0" topLeftCell="A1">
      <selection activeCell="C19" sqref="C19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6" max="6" width="15.375" style="0" customWidth="1"/>
    <col min="7" max="7" width="9.75390625" style="0" bestFit="1" customWidth="1"/>
    <col min="9" max="9" width="14.625" style="0" customWidth="1"/>
    <col min="11" max="11" width="18.875" style="0" customWidth="1"/>
  </cols>
  <sheetData>
    <row r="1" spans="2:11" ht="57.75" customHeight="1" thickBot="1">
      <c r="B1" s="9" t="s">
        <v>4</v>
      </c>
      <c r="C1" s="9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24" t="s">
        <v>10</v>
      </c>
      <c r="C2" s="25"/>
      <c r="D2" s="26"/>
      <c r="E2" s="3"/>
      <c r="F2" s="3"/>
      <c r="G2" s="3"/>
      <c r="H2" s="3"/>
      <c r="I2" s="3"/>
      <c r="J2" s="3"/>
      <c r="K2" s="3"/>
    </row>
    <row r="3" spans="2:6" ht="12.75">
      <c r="B3" s="7" t="s">
        <v>11</v>
      </c>
      <c r="C3" s="5"/>
      <c r="D3" s="12">
        <f>SUM(D4:D9)</f>
        <v>1914018.58</v>
      </c>
      <c r="F3" s="11"/>
    </row>
    <row r="4" spans="2:4" ht="12.75">
      <c r="B4" s="6" t="s">
        <v>0</v>
      </c>
      <c r="C4" s="4" t="s">
        <v>2</v>
      </c>
      <c r="D4" s="10">
        <v>494655.74</v>
      </c>
    </row>
    <row r="5" spans="2:4" ht="12.75">
      <c r="B5" s="6"/>
      <c r="C5" s="4" t="s">
        <v>3</v>
      </c>
      <c r="D5" s="10">
        <v>79100</v>
      </c>
    </row>
    <row r="6" spans="2:6" ht="12.75">
      <c r="B6" s="6"/>
      <c r="C6" s="4" t="s">
        <v>5</v>
      </c>
      <c r="D6" s="10">
        <v>1179747.33</v>
      </c>
      <c r="F6" s="11"/>
    </row>
    <row r="7" spans="2:4" ht="12.75">
      <c r="B7" s="6"/>
      <c r="C7" s="4" t="s">
        <v>7</v>
      </c>
      <c r="D7" s="22">
        <v>160515.51</v>
      </c>
    </row>
    <row r="8" spans="2:4" ht="12.75">
      <c r="B8" s="6"/>
      <c r="C8" s="4" t="s">
        <v>8</v>
      </c>
      <c r="D8" s="10"/>
    </row>
    <row r="9" spans="2:4" ht="12.75">
      <c r="B9" s="6"/>
      <c r="C9" s="4" t="s">
        <v>6</v>
      </c>
      <c r="D9" s="10"/>
    </row>
    <row r="10" spans="2:4" ht="13.5" thickBot="1">
      <c r="B10" s="14" t="s">
        <v>12</v>
      </c>
      <c r="C10" s="15"/>
      <c r="D10" s="16">
        <f>SUM(D11:D18)</f>
        <v>820152.54</v>
      </c>
    </row>
    <row r="11" spans="2:4" ht="28.5" customHeight="1">
      <c r="B11" s="17" t="s">
        <v>1</v>
      </c>
      <c r="C11" s="18" t="s">
        <v>15</v>
      </c>
      <c r="D11" s="19">
        <v>82000</v>
      </c>
    </row>
    <row r="12" spans="2:4" ht="27.75" customHeight="1">
      <c r="B12" s="6"/>
      <c r="C12" s="8" t="s">
        <v>16</v>
      </c>
      <c r="D12" s="22">
        <v>128060</v>
      </c>
    </row>
    <row r="13" spans="2:4" ht="30.75" customHeight="1">
      <c r="B13" s="6"/>
      <c r="C13" s="8" t="s">
        <v>9</v>
      </c>
      <c r="D13" s="22">
        <v>281895.54</v>
      </c>
    </row>
    <row r="14" spans="2:4" ht="27.75" customHeight="1">
      <c r="B14" s="6"/>
      <c r="C14" s="8" t="s">
        <v>17</v>
      </c>
      <c r="D14" s="10">
        <v>150750</v>
      </c>
    </row>
    <row r="15" spans="2:4" ht="27.75" customHeight="1">
      <c r="B15" s="6"/>
      <c r="C15" s="13" t="s">
        <v>18</v>
      </c>
      <c r="D15" s="23">
        <v>1947</v>
      </c>
    </row>
    <row r="16" spans="2:4" ht="27.75" customHeight="1">
      <c r="B16" s="6"/>
      <c r="C16" s="13" t="s">
        <v>13</v>
      </c>
      <c r="D16" s="22">
        <v>134500</v>
      </c>
    </row>
    <row r="17" spans="2:4" ht="30" customHeight="1">
      <c r="B17" s="6"/>
      <c r="C17" s="13" t="s">
        <v>14</v>
      </c>
      <c r="D17" s="10">
        <v>25000</v>
      </c>
    </row>
    <row r="18" spans="2:4" ht="30" customHeight="1" thickBot="1">
      <c r="B18" s="20"/>
      <c r="C18" s="27" t="s">
        <v>19</v>
      </c>
      <c r="D18" s="21">
        <v>16000</v>
      </c>
    </row>
    <row r="19" ht="12.75">
      <c r="D19" s="11"/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2019-01-22T07:45:43Z</cp:lastPrinted>
  <dcterms:created xsi:type="dcterms:W3CDTF">2016-04-06T19:23:20Z</dcterms:created>
  <dcterms:modified xsi:type="dcterms:W3CDTF">2019-12-22T18:05:32Z</dcterms:modified>
  <cp:category/>
  <cp:version/>
  <cp:contentType/>
  <cp:contentStatus/>
</cp:coreProperties>
</file>